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/>
  <xr:revisionPtr revIDLastSave="0" documentId="8_{35F38A08-6D45-4DE4-A56D-1B3E047721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B29" i="1"/>
  <c r="B31" i="1" s="1"/>
  <c r="E28" i="1"/>
  <c r="E30" i="1"/>
  <c r="D31" i="1"/>
  <c r="E27" i="1"/>
  <c r="E4" i="1"/>
  <c r="E29" i="1" s="1"/>
  <c r="E31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C29" i="1"/>
  <c r="C31" i="1" s="1"/>
</calcChain>
</file>

<file path=xl/sharedStrings.xml><?xml version="1.0" encoding="utf-8"?>
<sst xmlns="http://schemas.openxmlformats.org/spreadsheetml/2006/main" count="35" uniqueCount="35">
  <si>
    <t>Település neve</t>
  </si>
  <si>
    <t>Társulás</t>
  </si>
  <si>
    <t>Tagdíj</t>
  </si>
  <si>
    <t>Belső ellenőrzés</t>
  </si>
  <si>
    <t>SZSZK által ellátott feladatokhoz</t>
  </si>
  <si>
    <t>Bókaháza</t>
  </si>
  <si>
    <t>Gétye</t>
  </si>
  <si>
    <t>Gyenesdiás</t>
  </si>
  <si>
    <t>Karmacs</t>
  </si>
  <si>
    <t>Keszthely</t>
  </si>
  <si>
    <t>Sármellék</t>
  </si>
  <si>
    <t>Szentgyörgyvár</t>
  </si>
  <si>
    <t>Esztergályhorváti</t>
  </si>
  <si>
    <t>Vállus</t>
  </si>
  <si>
    <t>Várvölgy</t>
  </si>
  <si>
    <t>Vindornyafok</t>
  </si>
  <si>
    <t>Vindornyalak</t>
  </si>
  <si>
    <t>Vonyarcvashegy</t>
  </si>
  <si>
    <t>Zalaapáti</t>
  </si>
  <si>
    <t>Zalaszántó</t>
  </si>
  <si>
    <t>Zalavár</t>
  </si>
  <si>
    <t>Nemesbük</t>
  </si>
  <si>
    <t>Dióskál</t>
  </si>
  <si>
    <t>Egeraracsa</t>
  </si>
  <si>
    <t>Zalaszentmárton</t>
  </si>
  <si>
    <t>Zalaköveskút</t>
  </si>
  <si>
    <t>Hévíz</t>
  </si>
  <si>
    <t>Összesen:</t>
  </si>
  <si>
    <t>Balatongyörök</t>
  </si>
  <si>
    <t>Össz. Várvölgyi elmaradással együtt</t>
  </si>
  <si>
    <t>Várvölgy 2022. évi elmaradt b.</t>
  </si>
  <si>
    <t>Alsópáhok feladatellátás 2023.06.30-ig</t>
  </si>
  <si>
    <t>Alsópáhok társult 2023.07.01-től</t>
  </si>
  <si>
    <t xml:space="preserve"> Kimutatás a 2023. évi Önkormányzati hozzájárulásokról Alsópáhok társulásával 2023.07.01-től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</si>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</sst>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Book Antiqua"/>
      <family val="1"/>
      <charset val="238"/>
    </font>
    <font>
      <sz val="11"/>
      <color theme="1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2" xfId="0" applyNumberForma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topLeftCell="A14" zoomScaleNormal="100" workbookViewId="0">
      <selection activeCell="M29" sqref="M29"/>
    </sheetView>
  </sheetViews>
  <sheetFormatPr defaultRowHeight="15" x14ac:dyDescent="0.25"/>
  <cols>
    <col min="1" max="1" width="18.5703125" bestFit="1" customWidth="1"/>
    <col min="2" max="2" width="10.140625" bestFit="1" customWidth="1"/>
    <col min="3" max="3" width="17.5703125" bestFit="1" customWidth="1"/>
    <col min="4" max="4" width="35.140625" bestFit="1" customWidth="1"/>
    <col min="5" max="5" width="16" bestFit="1" customWidth="1"/>
    <col min="6" max="6" width="9.85546875" bestFit="1" customWidth="1"/>
  </cols>
  <sheetData>
    <row r="1" spans="1:5" ht="15.75" customHeight="1" x14ac:dyDescent="0.25">
      <c r="A1" s="2" t="s">
        <v>33</v>
      </c>
      <c r="B1" s="3"/>
      <c r="C1" s="3"/>
      <c r="D1" s="3"/>
      <c r="E1" s="4"/>
    </row>
    <row r="2" spans="1:5" x14ac:dyDescent="0.25">
      <c r="A2" s="15" t="s">
        <v>0</v>
      </c>
      <c r="B2" s="6" t="s">
        <v>1</v>
      </c>
      <c r="C2" s="6"/>
      <c r="D2" s="14" t="s">
        <v>4</v>
      </c>
      <c r="E2" s="5" t="s">
        <v>34</v>
      </c>
    </row>
    <row r="3" spans="1:5" ht="14.25" customHeight="1" x14ac:dyDescent="0.25">
      <c r="A3" s="15"/>
      <c r="B3" s="16" t="s">
        <v>2</v>
      </c>
      <c r="C3" s="16" t="s">
        <v>3</v>
      </c>
      <c r="D3" s="14"/>
      <c r="E3" s="5"/>
    </row>
    <row r="4" spans="1:5" ht="16.5" x14ac:dyDescent="0.3">
      <c r="A4" s="8" t="s">
        <v>28</v>
      </c>
      <c r="B4" s="9">
        <v>357403</v>
      </c>
      <c r="C4" s="9">
        <v>749265</v>
      </c>
      <c r="D4" s="10">
        <v>360624</v>
      </c>
      <c r="E4" s="11">
        <f>SUM(B4:D4)</f>
        <v>1467292</v>
      </c>
    </row>
    <row r="5" spans="1:5" ht="16.5" x14ac:dyDescent="0.3">
      <c r="A5" s="7" t="s">
        <v>5</v>
      </c>
      <c r="B5" s="12">
        <v>72541</v>
      </c>
      <c r="C5" s="12">
        <v>28873</v>
      </c>
      <c r="D5" s="12">
        <v>109853</v>
      </c>
      <c r="E5" s="12">
        <f>SUM(B5:D5)</f>
        <v>211267</v>
      </c>
    </row>
    <row r="6" spans="1:5" ht="16.5" x14ac:dyDescent="0.3">
      <c r="A6" s="7" t="s">
        <v>12</v>
      </c>
      <c r="B6" s="12">
        <v>105558</v>
      </c>
      <c r="C6" s="12">
        <v>57256</v>
      </c>
      <c r="D6" s="12">
        <v>272876</v>
      </c>
      <c r="E6" s="12">
        <f t="shared" ref="E6:E28" si="0">SUM(B6:D6)</f>
        <v>435690</v>
      </c>
    </row>
    <row r="7" spans="1:5" ht="16.5" x14ac:dyDescent="0.3">
      <c r="A7" s="7" t="s">
        <v>6</v>
      </c>
      <c r="B7" s="12">
        <v>27715</v>
      </c>
      <c r="C7" s="12">
        <v>21416</v>
      </c>
      <c r="D7" s="12">
        <v>13993</v>
      </c>
      <c r="E7" s="12">
        <f t="shared" si="0"/>
        <v>63124</v>
      </c>
    </row>
    <row r="8" spans="1:5" ht="16.5" x14ac:dyDescent="0.3">
      <c r="A8" s="7" t="s">
        <v>7</v>
      </c>
      <c r="B8" s="12">
        <v>1030998</v>
      </c>
      <c r="C8" s="12">
        <v>978388</v>
      </c>
      <c r="D8" s="12">
        <v>700717</v>
      </c>
      <c r="E8" s="12">
        <f t="shared" si="0"/>
        <v>2710103</v>
      </c>
    </row>
    <row r="9" spans="1:5" ht="16.5" x14ac:dyDescent="0.3">
      <c r="A9" s="7" t="s">
        <v>8</v>
      </c>
      <c r="B9" s="12">
        <v>187257</v>
      </c>
      <c r="C9" s="12">
        <v>105859</v>
      </c>
      <c r="D9" s="12">
        <v>139587</v>
      </c>
      <c r="E9" s="12">
        <f t="shared" si="0"/>
        <v>432703</v>
      </c>
    </row>
    <row r="10" spans="1:5" ht="16.5" x14ac:dyDescent="0.3">
      <c r="A10" s="7" t="s">
        <v>9</v>
      </c>
      <c r="B10" s="12">
        <v>4522124</v>
      </c>
      <c r="C10" s="12"/>
      <c r="D10" s="12">
        <v>4636505</v>
      </c>
      <c r="E10" s="12">
        <f t="shared" si="0"/>
        <v>9158629</v>
      </c>
    </row>
    <row r="11" spans="1:5" ht="16.5" x14ac:dyDescent="0.3">
      <c r="A11" s="7" t="s">
        <v>10</v>
      </c>
      <c r="B11" s="12">
        <v>453321</v>
      </c>
      <c r="C11" s="12">
        <v>359122</v>
      </c>
      <c r="D11" s="12">
        <v>104584</v>
      </c>
      <c r="E11" s="12">
        <f t="shared" si="0"/>
        <v>917027</v>
      </c>
    </row>
    <row r="12" spans="1:5" ht="16.5" x14ac:dyDescent="0.3">
      <c r="A12" s="7" t="s">
        <v>11</v>
      </c>
      <c r="B12" s="12">
        <v>86037</v>
      </c>
      <c r="C12" s="12">
        <v>138831</v>
      </c>
      <c r="D12" s="12">
        <v>82846</v>
      </c>
      <c r="E12" s="12">
        <f t="shared" si="0"/>
        <v>307714</v>
      </c>
    </row>
    <row r="13" spans="1:5" ht="16.5" x14ac:dyDescent="0.3">
      <c r="A13" s="7" t="s">
        <v>13</v>
      </c>
      <c r="B13" s="12">
        <v>28438</v>
      </c>
      <c r="C13" s="12">
        <v>63062</v>
      </c>
      <c r="D13" s="12">
        <v>14358</v>
      </c>
      <c r="E13" s="12">
        <f t="shared" si="0"/>
        <v>105858</v>
      </c>
    </row>
    <row r="14" spans="1:5" ht="16.5" x14ac:dyDescent="0.3">
      <c r="A14" s="7" t="s">
        <v>14</v>
      </c>
      <c r="B14" s="12">
        <v>247266</v>
      </c>
      <c r="C14" s="12">
        <v>380754</v>
      </c>
      <c r="D14" s="12">
        <v>310705</v>
      </c>
      <c r="E14" s="12">
        <f t="shared" si="0"/>
        <v>938725</v>
      </c>
    </row>
    <row r="15" spans="1:5" ht="16.5" x14ac:dyDescent="0.3">
      <c r="A15" s="7" t="s">
        <v>15</v>
      </c>
      <c r="B15" s="12">
        <v>33258</v>
      </c>
      <c r="C15" s="12">
        <v>17567</v>
      </c>
      <c r="D15" s="12">
        <v>29944</v>
      </c>
      <c r="E15" s="12">
        <f t="shared" si="0"/>
        <v>80769</v>
      </c>
    </row>
    <row r="16" spans="1:5" ht="16.5" x14ac:dyDescent="0.3">
      <c r="A16" s="7" t="s">
        <v>16</v>
      </c>
      <c r="B16" s="12">
        <v>23618</v>
      </c>
      <c r="C16" s="12">
        <v>44197</v>
      </c>
      <c r="D16" s="12">
        <v>11924</v>
      </c>
      <c r="E16" s="12">
        <f t="shared" si="0"/>
        <v>79739</v>
      </c>
    </row>
    <row r="17" spans="1:6" ht="16.5" x14ac:dyDescent="0.3">
      <c r="A17" s="7" t="s">
        <v>17</v>
      </c>
      <c r="B17" s="12">
        <v>640578</v>
      </c>
      <c r="C17" s="12">
        <v>687347</v>
      </c>
      <c r="D17" s="12">
        <v>456673</v>
      </c>
      <c r="E17" s="12">
        <f t="shared" si="0"/>
        <v>1784598</v>
      </c>
    </row>
    <row r="18" spans="1:6" ht="16.5" x14ac:dyDescent="0.3">
      <c r="A18" s="7" t="s">
        <v>18</v>
      </c>
      <c r="B18" s="12">
        <v>406326</v>
      </c>
      <c r="C18" s="12">
        <v>338321</v>
      </c>
      <c r="D18" s="12">
        <v>464242</v>
      </c>
      <c r="E18" s="12">
        <f t="shared" si="0"/>
        <v>1208889</v>
      </c>
    </row>
    <row r="19" spans="1:6" ht="16.5" x14ac:dyDescent="0.3">
      <c r="A19" s="7" t="s">
        <v>19</v>
      </c>
      <c r="B19" s="12">
        <v>235457</v>
      </c>
      <c r="C19" s="12">
        <v>458002</v>
      </c>
      <c r="D19" s="12">
        <v>411689</v>
      </c>
      <c r="E19" s="12">
        <f t="shared" si="0"/>
        <v>1105148</v>
      </c>
    </row>
    <row r="20" spans="1:6" ht="16.5" x14ac:dyDescent="0.3">
      <c r="A20" s="7" t="s">
        <v>20</v>
      </c>
      <c r="B20" s="12">
        <v>224853</v>
      </c>
      <c r="C20" s="12">
        <v>213198</v>
      </c>
      <c r="D20" s="12">
        <v>293700</v>
      </c>
      <c r="E20" s="12">
        <f t="shared" si="0"/>
        <v>731751</v>
      </c>
    </row>
    <row r="21" spans="1:6" ht="16.5" x14ac:dyDescent="0.3">
      <c r="A21" s="7" t="s">
        <v>21</v>
      </c>
      <c r="B21" s="12"/>
      <c r="C21" s="12">
        <v>374014</v>
      </c>
      <c r="D21" s="12">
        <v>412547</v>
      </c>
      <c r="E21" s="12">
        <f t="shared" si="0"/>
        <v>786561</v>
      </c>
    </row>
    <row r="22" spans="1:6" ht="16.5" x14ac:dyDescent="0.3">
      <c r="A22" s="7" t="s">
        <v>22</v>
      </c>
      <c r="B22" s="12"/>
      <c r="C22" s="12">
        <v>92880</v>
      </c>
      <c r="D22" s="12">
        <v>57814</v>
      </c>
      <c r="E22" s="12">
        <f t="shared" si="0"/>
        <v>150694</v>
      </c>
    </row>
    <row r="23" spans="1:6" ht="16.5" x14ac:dyDescent="0.3">
      <c r="A23" s="7" t="s">
        <v>23</v>
      </c>
      <c r="B23" s="12"/>
      <c r="C23" s="12">
        <v>38265</v>
      </c>
      <c r="D23" s="12">
        <v>39106</v>
      </c>
      <c r="E23" s="12">
        <f t="shared" si="0"/>
        <v>77371</v>
      </c>
    </row>
    <row r="24" spans="1:6" ht="16.5" x14ac:dyDescent="0.3">
      <c r="A24" s="7" t="s">
        <v>24</v>
      </c>
      <c r="B24" s="12"/>
      <c r="C24" s="12">
        <v>13651</v>
      </c>
      <c r="D24" s="12">
        <v>8458</v>
      </c>
      <c r="E24" s="12">
        <f t="shared" si="0"/>
        <v>22109</v>
      </c>
    </row>
    <row r="25" spans="1:6" ht="16.5" x14ac:dyDescent="0.3">
      <c r="A25" s="7" t="s">
        <v>25</v>
      </c>
      <c r="B25" s="12"/>
      <c r="C25" s="12">
        <v>14732</v>
      </c>
      <c r="D25" s="12">
        <v>3815</v>
      </c>
      <c r="E25" s="12">
        <f t="shared" si="0"/>
        <v>18547</v>
      </c>
    </row>
    <row r="26" spans="1:6" ht="16.5" x14ac:dyDescent="0.3">
      <c r="A26" s="7" t="s">
        <v>26</v>
      </c>
      <c r="B26" s="12"/>
      <c r="C26" s="12">
        <v>1725000</v>
      </c>
      <c r="D26" s="12"/>
      <c r="E26" s="12">
        <f t="shared" si="0"/>
        <v>1725000</v>
      </c>
    </row>
    <row r="27" spans="1:6" ht="45" x14ac:dyDescent="0.25">
      <c r="A27" s="13" t="s">
        <v>31</v>
      </c>
      <c r="B27" s="17"/>
      <c r="C27" s="17"/>
      <c r="D27" s="17">
        <v>736314</v>
      </c>
      <c r="E27" s="17">
        <f t="shared" si="0"/>
        <v>736314</v>
      </c>
    </row>
    <row r="28" spans="1:6" ht="45" x14ac:dyDescent="0.25">
      <c r="A28" s="13" t="s">
        <v>32</v>
      </c>
      <c r="B28" s="17">
        <v>187257</v>
      </c>
      <c r="C28" s="17"/>
      <c r="D28" s="17">
        <v>40585</v>
      </c>
      <c r="E28" s="17">
        <f t="shared" si="0"/>
        <v>227842</v>
      </c>
    </row>
    <row r="29" spans="1:6" x14ac:dyDescent="0.25">
      <c r="A29" s="7" t="s">
        <v>27</v>
      </c>
      <c r="B29" s="18">
        <f>SUM(B4:B28)</f>
        <v>8870005</v>
      </c>
      <c r="C29" s="18">
        <f>SUM(C4:C27)</f>
        <v>6900000</v>
      </c>
      <c r="D29" s="18">
        <f>SUM(D4:D28)</f>
        <v>9713459</v>
      </c>
      <c r="E29" s="18">
        <f>SUM(E4:E28)</f>
        <v>25483464</v>
      </c>
      <c r="F29" s="1"/>
    </row>
    <row r="30" spans="1:6" ht="30" x14ac:dyDescent="0.25">
      <c r="A30" s="13" t="s">
        <v>30</v>
      </c>
      <c r="B30" s="11"/>
      <c r="C30" s="11"/>
      <c r="D30" s="17">
        <v>1384384</v>
      </c>
      <c r="E30" s="18">
        <f>SUM(B30:D30)</f>
        <v>1384384</v>
      </c>
    </row>
    <row r="31" spans="1:6" ht="45" x14ac:dyDescent="0.25">
      <c r="A31" s="13" t="s">
        <v>29</v>
      </c>
      <c r="B31" s="18">
        <f>SUM(B29:B30)</f>
        <v>8870005</v>
      </c>
      <c r="C31" s="18">
        <f>SUM(C29:C30)</f>
        <v>6900000</v>
      </c>
      <c r="D31" s="18">
        <f>SUM(D29:D30)</f>
        <v>11097843</v>
      </c>
      <c r="E31" s="18">
        <f>SUM(E29:E30)</f>
        <v>26867848</v>
      </c>
    </row>
  </sheetData>
  <mergeCells count="5">
    <mergeCell ref="A1:E1"/>
    <mergeCell ref="A2:A3"/>
    <mergeCell ref="B2:C2"/>
    <mergeCell ref="D2:D3"/>
    <mergeCell ref="E2:E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2023-11-17T08:54:46Z</cp:lastPrinted>
  <dcterms:created xsi:type="dcterms:W3CDTF">2015-06-05T18:19:34Z</dcterms:created>
  <dcterms:modified xsi:type="dcterms:W3CDTF">2023-11-22T08:39:05Z</dcterms:modified>
</cp:coreProperties>
</file>